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Heloise\COM Heloise\Conseil pour la Communication\1er juillet 2019\"/>
    </mc:Choice>
  </mc:AlternateContent>
  <bookViews>
    <workbookView xWindow="0" yWindow="0" windowWidth="20490" windowHeight="7050" activeTab="2"/>
  </bookViews>
  <sheets>
    <sheet name="Feuil1" sheetId="1" r:id="rId1"/>
    <sheet name="actualités" sheetId="2" r:id="rId2"/>
    <sheet name="visites pastorale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D14" i="1"/>
  <c r="C14" i="1"/>
  <c r="B14" i="1"/>
</calcChain>
</file>

<file path=xl/sharedStrings.xml><?xml version="1.0" encoding="utf-8"?>
<sst xmlns="http://schemas.openxmlformats.org/spreadsheetml/2006/main" count="64" uniqueCount="46">
  <si>
    <t>01/01/2019 au 01/07/2019</t>
  </si>
  <si>
    <t>Page</t>
  </si>
  <si>
    <t>Pages vues</t>
  </si>
  <si>
    <t>Vues uniques</t>
  </si>
  <si>
    <t>/ (accueil)</t>
  </si>
  <si>
    <t>/paroisses</t>
  </si>
  <si>
    <t>/actualites</t>
  </si>
  <si>
    <t>/trouvez-votre-paroisse</t>
  </si>
  <si>
    <t>total toutes pages confondues</t>
  </si>
  <si>
    <t>Nombre d'utilisateurs</t>
  </si>
  <si>
    <t>utilisateurs</t>
  </si>
  <si>
    <t>nouveaux utilisateurs</t>
  </si>
  <si>
    <t>session</t>
  </si>
  <si>
    <t>total</t>
  </si>
  <si>
    <t>81,8% nouveaux visiteurs</t>
  </si>
  <si>
    <t>ordinateurs</t>
  </si>
  <si>
    <t>mobile</t>
  </si>
  <si>
    <t>79,8% nouveaux visiteurs</t>
  </si>
  <si>
    <t>tablette</t>
  </si>
  <si>
    <t>77,6% de nouveaux visiteurs</t>
  </si>
  <si>
    <t>Nombre de pages vues</t>
  </si>
  <si>
    <t>pages vues</t>
  </si>
  <si>
    <t>temps passé</t>
  </si>
  <si>
    <t>/actualites/messe-chrismale-2019</t>
  </si>
  <si>
    <t>/actualites/jmj-au-panama</t>
  </si>
  <si>
    <t>/actualites/mgr-planet-dans-la-vie-des-dioceses-sur-kto</t>
  </si>
  <si>
    <t>/actualites/nominations-2018</t>
  </si>
  <si>
    <t>/actualites/prions-pour-joel</t>
  </si>
  <si>
    <t>/actualites/la-nuit-des-cathedrales-se-prepare-a-narbonne</t>
  </si>
  <si>
    <t>/actualites/trebes-messe-a-lintention-des-victimes-des-attentats</t>
  </si>
  <si>
    <t>/actualites/les-horaires-des-celebrations paques 2018</t>
  </si>
  <si>
    <t>/actualites/sauvons-notre-dame-des-carmes</t>
  </si>
  <si>
    <t>/actualites/visite-pastorale-saint-jean-xxiii-en-razes</t>
  </si>
  <si>
    <t>/actualites/exhortation-apostolique-post-synodale-christus-vivit</t>
  </si>
  <si>
    <t>/actualites/comment-vivre-le-careme</t>
  </si>
  <si>
    <t>/actualites/colloque-chretiens-et-ecologie-en-pays-daude-une-chance</t>
  </si>
  <si>
    <t>/actualites/visite-pastorale-saint-regis-en-lezignanais</t>
  </si>
  <si>
    <t>/actualites/visite-pastorale-sainte-marie-reine-en-pays-de-carcassonne</t>
  </si>
  <si>
    <t>/actualites/retraite-evangelisation-a-la-cite-medievale-de-carcassonne</t>
  </si>
  <si>
    <t>/actualites/les-pretres-de-la-province-en-retraite</t>
  </si>
  <si>
    <t>/actualites/avance-au-large-rassemblement-des-jeunes</t>
  </si>
  <si>
    <t>/actualites/messages-de-priere trebes 2018</t>
  </si>
  <si>
    <t>/actualites/assemblee-pleniere-d2019avril-2019</t>
  </si>
  <si>
    <t>/actualites/temoignage-du-pere-jean-baptiste-sur-arnaud-beltrame</t>
  </si>
  <si>
    <t>/actualites/visite-pastorale-notre-dame-des-monts-de-la-haute-vallee</t>
  </si>
  <si>
    <t>/actualites/visite-pastorale-sainte-trinite-en-alaric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</si>
</sst>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1" fillId="0" borderId="0" xfId="0" applyNumberFormat="1" applyFont="1"/>
    <xf numFmtId="0" fontId="0" fillId="0" borderId="0" xfId="0" applyAlignment="1">
      <alignment horizontal="center"/>
    </xf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7" workbookViewId="0">
      <selection activeCell="A8" sqref="A8"/>
    </sheetView>
  </sheetViews>
  <sheetFormatPr baseColWidth="10" defaultRowHeight="15" x14ac:dyDescent="0.25"/>
  <cols>
    <col min="1" max="1" width="50.85546875" bestFit="1" customWidth="1"/>
    <col min="2" max="2" width="18.85546875" customWidth="1"/>
    <col min="3" max="3" width="16.140625" customWidth="1"/>
    <col min="4" max="4" width="14.85546875" customWidth="1"/>
    <col min="5" max="5" width="26.42578125" bestFit="1" customWidth="1"/>
  </cols>
  <sheetData>
    <row r="1" spans="1:5" x14ac:dyDescent="0.25">
      <c r="B1" s="1" t="s">
        <v>0</v>
      </c>
    </row>
    <row r="2" spans="1:5" x14ac:dyDescent="0.25">
      <c r="A2" t="s">
        <v>1</v>
      </c>
      <c r="B2" t="s">
        <v>2</v>
      </c>
      <c r="C2" t="s">
        <v>3</v>
      </c>
    </row>
    <row r="3" spans="1:5" x14ac:dyDescent="0.25">
      <c r="A3" t="s">
        <v>4</v>
      </c>
      <c r="B3">
        <v>11840</v>
      </c>
      <c r="C3">
        <v>7386</v>
      </c>
    </row>
    <row r="4" spans="1:5" x14ac:dyDescent="0.25">
      <c r="A4" t="s">
        <v>5</v>
      </c>
      <c r="B4">
        <v>58007</v>
      </c>
      <c r="C4">
        <v>37332</v>
      </c>
    </row>
    <row r="5" spans="1:5" x14ac:dyDescent="0.25">
      <c r="A5" t="s">
        <v>6</v>
      </c>
      <c r="B5">
        <v>11134</v>
      </c>
      <c r="C5">
        <v>9289</v>
      </c>
    </row>
    <row r="9" spans="1:5" x14ac:dyDescent="0.25">
      <c r="A9" t="s">
        <v>7</v>
      </c>
      <c r="B9">
        <v>3221</v>
      </c>
      <c r="C9">
        <v>2026</v>
      </c>
    </row>
    <row r="10" spans="1:5" x14ac:dyDescent="0.25">
      <c r="A10" t="s">
        <v>8</v>
      </c>
      <c r="B10">
        <v>107786</v>
      </c>
      <c r="C10">
        <v>74239</v>
      </c>
    </row>
    <row r="12" spans="1:5" x14ac:dyDescent="0.25">
      <c r="A12" t="s">
        <v>9</v>
      </c>
      <c r="B12" s="2" t="s">
        <v>10</v>
      </c>
      <c r="C12" s="2" t="s">
        <v>11</v>
      </c>
      <c r="D12" s="2" t="s">
        <v>12</v>
      </c>
    </row>
    <row r="13" spans="1:5" x14ac:dyDescent="0.25">
      <c r="A13" t="s">
        <v>13</v>
      </c>
      <c r="B13">
        <v>16521</v>
      </c>
      <c r="C13">
        <v>15646</v>
      </c>
      <c r="D13">
        <v>27053</v>
      </c>
      <c r="E13" t="s">
        <v>14</v>
      </c>
    </row>
    <row r="14" spans="1:5" x14ac:dyDescent="0.25">
      <c r="A14" t="s">
        <v>15</v>
      </c>
      <c r="B14">
        <f>B13-(B15+B16)</f>
        <v>9283</v>
      </c>
      <c r="C14">
        <f>C13-(C15+C16)</f>
        <v>8831</v>
      </c>
      <c r="D14">
        <f>D13-(D15+D16)</f>
        <v>15580</v>
      </c>
    </row>
    <row r="15" spans="1:5" x14ac:dyDescent="0.25">
      <c r="A15" t="s">
        <v>16</v>
      </c>
      <c r="B15">
        <v>5963</v>
      </c>
      <c r="C15">
        <v>5647</v>
      </c>
      <c r="D15">
        <v>9231</v>
      </c>
      <c r="E15" t="s">
        <v>17</v>
      </c>
    </row>
    <row r="16" spans="1:5" x14ac:dyDescent="0.25">
      <c r="A16" t="s">
        <v>18</v>
      </c>
      <c r="B16">
        <v>1275</v>
      </c>
      <c r="C16">
        <v>1168</v>
      </c>
      <c r="D16">
        <v>2242</v>
      </c>
      <c r="E16" t="s">
        <v>19</v>
      </c>
    </row>
    <row r="18" spans="1:2" x14ac:dyDescent="0.25">
      <c r="A18" t="s">
        <v>20</v>
      </c>
      <c r="B18" t="s">
        <v>21</v>
      </c>
    </row>
    <row r="19" spans="1:2" x14ac:dyDescent="0.25">
      <c r="A19" t="s">
        <v>13</v>
      </c>
      <c r="B19">
        <v>107786</v>
      </c>
    </row>
    <row r="20" spans="1:2" x14ac:dyDescent="0.25">
      <c r="A20" t="s">
        <v>15</v>
      </c>
      <c r="B20">
        <f>B19-(B21+B22)</f>
        <v>75169</v>
      </c>
    </row>
    <row r="21" spans="1:2" x14ac:dyDescent="0.25">
      <c r="A21" t="s">
        <v>16</v>
      </c>
      <c r="B21">
        <v>23838</v>
      </c>
    </row>
    <row r="22" spans="1:2" x14ac:dyDescent="0.25">
      <c r="A22" t="s">
        <v>18</v>
      </c>
      <c r="B22">
        <v>8779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B1" sqref="B1"/>
    </sheetView>
  </sheetViews>
  <sheetFormatPr baseColWidth="10" defaultRowHeight="15" x14ac:dyDescent="0.25"/>
  <cols>
    <col min="1" max="1" width="68.85546875" customWidth="1"/>
    <col min="2" max="2" width="23.7109375" bestFit="1" customWidth="1"/>
    <col min="3" max="3" width="13" bestFit="1" customWidth="1"/>
  </cols>
  <sheetData>
    <row r="1" spans="1:4" x14ac:dyDescent="0.25">
      <c r="B1" s="1" t="s">
        <v>0</v>
      </c>
    </row>
    <row r="2" spans="1:4" x14ac:dyDescent="0.25">
      <c r="A2" t="s">
        <v>1</v>
      </c>
      <c r="B2" t="s">
        <v>2</v>
      </c>
      <c r="C2" t="s">
        <v>3</v>
      </c>
      <c r="D2" t="s">
        <v>22</v>
      </c>
    </row>
    <row r="3" spans="1:4" x14ac:dyDescent="0.25">
      <c r="A3" t="s">
        <v>6</v>
      </c>
      <c r="B3">
        <v>11134</v>
      </c>
      <c r="C3">
        <v>9289</v>
      </c>
      <c r="D3" s="3">
        <v>8.2638888888888887E-2</v>
      </c>
    </row>
    <row r="4" spans="1:4" x14ac:dyDescent="0.25">
      <c r="A4" t="s">
        <v>23</v>
      </c>
      <c r="B4">
        <v>390</v>
      </c>
      <c r="C4">
        <v>322</v>
      </c>
      <c r="D4" s="3">
        <v>0.15138888888888888</v>
      </c>
    </row>
    <row r="5" spans="1:4" x14ac:dyDescent="0.25">
      <c r="A5" t="s">
        <v>24</v>
      </c>
      <c r="B5">
        <v>339</v>
      </c>
      <c r="C5">
        <v>283</v>
      </c>
      <c r="D5" s="3">
        <v>7.6388888888888895E-2</v>
      </c>
    </row>
    <row r="6" spans="1:4" x14ac:dyDescent="0.25">
      <c r="A6" t="s">
        <v>25</v>
      </c>
      <c r="B6">
        <v>336</v>
      </c>
      <c r="C6">
        <v>277</v>
      </c>
      <c r="D6" s="3">
        <v>0.17291666666666669</v>
      </c>
    </row>
    <row r="7" spans="1:4" x14ac:dyDescent="0.25">
      <c r="A7" t="s">
        <v>26</v>
      </c>
      <c r="B7">
        <v>317</v>
      </c>
      <c r="C7">
        <v>280</v>
      </c>
      <c r="D7" s="3">
        <v>9.0277777777777776E-2</v>
      </c>
    </row>
    <row r="8" spans="1:4" x14ac:dyDescent="0.25">
      <c r="A8" t="s">
        <v>27</v>
      </c>
      <c r="B8">
        <v>249</v>
      </c>
      <c r="C8">
        <v>215</v>
      </c>
      <c r="D8" s="3">
        <v>6.5277777777777782E-2</v>
      </c>
    </row>
    <row r="9" spans="1:4" x14ac:dyDescent="0.25">
      <c r="A9" t="s">
        <v>28</v>
      </c>
      <c r="B9">
        <v>234</v>
      </c>
      <c r="C9">
        <v>201</v>
      </c>
      <c r="D9" s="3">
        <v>7.4999999999999997E-2</v>
      </c>
    </row>
    <row r="10" spans="1:4" x14ac:dyDescent="0.25">
      <c r="A10" t="s">
        <v>29</v>
      </c>
      <c r="B10">
        <v>214</v>
      </c>
      <c r="C10">
        <v>173</v>
      </c>
      <c r="D10" s="3">
        <v>7.7083333333333337E-2</v>
      </c>
    </row>
    <row r="11" spans="1:4" x14ac:dyDescent="0.25">
      <c r="A11" t="s">
        <v>30</v>
      </c>
      <c r="B11">
        <v>210</v>
      </c>
      <c r="C11">
        <v>172</v>
      </c>
      <c r="D11" s="3">
        <v>0.11944444444444445</v>
      </c>
    </row>
    <row r="12" spans="1:4" x14ac:dyDescent="0.25">
      <c r="A12" t="s">
        <v>31</v>
      </c>
      <c r="B12">
        <v>196</v>
      </c>
      <c r="C12">
        <v>174</v>
      </c>
      <c r="D12" s="3">
        <v>6.1805555555555558E-2</v>
      </c>
    </row>
    <row r="13" spans="1:4" x14ac:dyDescent="0.25">
      <c r="A13" t="s">
        <v>32</v>
      </c>
      <c r="B13">
        <v>189</v>
      </c>
      <c r="C13">
        <v>154</v>
      </c>
      <c r="D13" s="3">
        <v>0.14444444444444446</v>
      </c>
    </row>
    <row r="14" spans="1:4" x14ac:dyDescent="0.25">
      <c r="A14" t="s">
        <v>33</v>
      </c>
      <c r="B14">
        <v>182</v>
      </c>
      <c r="C14">
        <v>149</v>
      </c>
      <c r="D14" s="3">
        <v>0.16041666666666668</v>
      </c>
    </row>
    <row r="15" spans="1:4" x14ac:dyDescent="0.25">
      <c r="A15" t="s">
        <v>34</v>
      </c>
      <c r="B15">
        <v>174</v>
      </c>
      <c r="C15">
        <v>152</v>
      </c>
      <c r="D15" s="3">
        <v>8.7500000000000008E-2</v>
      </c>
    </row>
    <row r="16" spans="1:4" x14ac:dyDescent="0.25">
      <c r="A16" t="s">
        <v>35</v>
      </c>
      <c r="B16">
        <v>169</v>
      </c>
      <c r="C16">
        <v>143</v>
      </c>
      <c r="D16" s="3">
        <v>0.35486111111111113</v>
      </c>
    </row>
    <row r="17" spans="1:4" x14ac:dyDescent="0.25">
      <c r="A17" t="s">
        <v>36</v>
      </c>
      <c r="B17">
        <v>169</v>
      </c>
      <c r="C17">
        <v>136</v>
      </c>
      <c r="D17" s="3">
        <v>0.12430555555555556</v>
      </c>
    </row>
    <row r="18" spans="1:4" x14ac:dyDescent="0.25">
      <c r="A18" t="s">
        <v>37</v>
      </c>
      <c r="B18">
        <v>169</v>
      </c>
      <c r="C18">
        <v>136</v>
      </c>
      <c r="D18" s="3">
        <v>0.13749999999999998</v>
      </c>
    </row>
    <row r="19" spans="1:4" x14ac:dyDescent="0.25">
      <c r="A19" t="s">
        <v>38</v>
      </c>
      <c r="B19">
        <v>168</v>
      </c>
      <c r="C19">
        <v>134</v>
      </c>
      <c r="D19" s="3">
        <v>6.458333333333334E-2</v>
      </c>
    </row>
    <row r="20" spans="1:4" x14ac:dyDescent="0.25">
      <c r="A20" t="s">
        <v>39</v>
      </c>
      <c r="B20">
        <v>167</v>
      </c>
      <c r="C20">
        <v>144</v>
      </c>
      <c r="D20" s="3">
        <v>5.9027777777777783E-2</v>
      </c>
    </row>
    <row r="21" spans="1:4" x14ac:dyDescent="0.25">
      <c r="A21" t="s">
        <v>40</v>
      </c>
      <c r="B21">
        <v>165</v>
      </c>
      <c r="C21">
        <v>144</v>
      </c>
      <c r="D21" s="3">
        <v>0.10833333333333334</v>
      </c>
    </row>
    <row r="22" spans="1:4" x14ac:dyDescent="0.25">
      <c r="A22" t="s">
        <v>41</v>
      </c>
      <c r="B22">
        <v>165</v>
      </c>
      <c r="C22">
        <v>151</v>
      </c>
      <c r="D22" s="3">
        <v>8.819444444444445E-2</v>
      </c>
    </row>
    <row r="23" spans="1:4" x14ac:dyDescent="0.25">
      <c r="A23" t="s">
        <v>42</v>
      </c>
      <c r="B23">
        <v>159</v>
      </c>
      <c r="C23">
        <v>122</v>
      </c>
      <c r="D23" s="3">
        <v>8.4722222222222213E-2</v>
      </c>
    </row>
    <row r="24" spans="1:4" x14ac:dyDescent="0.25">
      <c r="A24" t="s">
        <v>43</v>
      </c>
      <c r="B24">
        <v>159</v>
      </c>
      <c r="C24">
        <v>154</v>
      </c>
      <c r="D24" s="3">
        <v>0.14861111111111111</v>
      </c>
    </row>
    <row r="25" spans="1:4" x14ac:dyDescent="0.25">
      <c r="A25" t="s">
        <v>44</v>
      </c>
      <c r="B25">
        <v>158</v>
      </c>
      <c r="C25">
        <v>127</v>
      </c>
      <c r="D25" s="3">
        <v>8.4722222222222213E-2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7" sqref="D7"/>
    </sheetView>
  </sheetViews>
  <sheetFormatPr baseColWidth="10" defaultRowHeight="15" x14ac:dyDescent="0.25"/>
  <cols>
    <col min="1" max="1" width="66.140625" bestFit="1" customWidth="1"/>
    <col min="2" max="2" width="14" customWidth="1"/>
    <col min="3" max="3" width="15.7109375" customWidth="1"/>
    <col min="4" max="4" width="15" customWidth="1"/>
  </cols>
  <sheetData>
    <row r="1" spans="1:5" x14ac:dyDescent="0.25">
      <c r="B1" s="1" t="s">
        <v>0</v>
      </c>
    </row>
    <row r="2" spans="1:5" x14ac:dyDescent="0.25">
      <c r="A2" t="s">
        <v>1</v>
      </c>
      <c r="B2" t="s">
        <v>2</v>
      </c>
      <c r="C2" t="s">
        <v>3</v>
      </c>
      <c r="D2" t="s">
        <v>22</v>
      </c>
    </row>
    <row r="3" spans="1:5" x14ac:dyDescent="0.25">
      <c r="A3" t="s">
        <v>32</v>
      </c>
      <c r="B3">
        <v>189</v>
      </c>
      <c r="C3">
        <v>154</v>
      </c>
      <c r="D3" s="3">
        <v>0.14444444444444446</v>
      </c>
    </row>
    <row r="4" spans="1:5" x14ac:dyDescent="0.25">
      <c r="A4" t="s">
        <v>36</v>
      </c>
      <c r="B4">
        <v>169</v>
      </c>
      <c r="C4">
        <v>136</v>
      </c>
      <c r="D4" s="3">
        <v>0.12430555555555556</v>
      </c>
    </row>
    <row r="5" spans="1:5" x14ac:dyDescent="0.25">
      <c r="A5" t="s">
        <v>37</v>
      </c>
      <c r="B5">
        <v>169</v>
      </c>
      <c r="C5">
        <v>136</v>
      </c>
      <c r="D5" s="3">
        <v>0.13749999999999998</v>
      </c>
    </row>
    <row r="6" spans="1:5" x14ac:dyDescent="0.25">
      <c r="A6" t="s">
        <v>44</v>
      </c>
      <c r="B6">
        <v>158</v>
      </c>
      <c r="C6">
        <v>127</v>
      </c>
      <c r="D6" s="3">
        <v>8.4722222222222213E-2</v>
      </c>
    </row>
    <row r="7" spans="1:5" x14ac:dyDescent="0.25">
      <c r="A7" t="s">
        <v>45</v>
      </c>
      <c r="B7">
        <v>149</v>
      </c>
      <c r="C7">
        <v>119</v>
      </c>
      <c r="D7" s="3">
        <v>0.13541666666666666</v>
      </c>
      <c r="E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actualités</vt:lpstr>
      <vt:lpstr>visites pastorales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communication</dc:creator>
  <cp:lastModifiedBy>communication</cp:lastModifiedBy>
  <dcterms:created xsi:type="dcterms:W3CDTF">2019-07-10T12:44:51Z</dcterms:created>
  <dcterms:modified xsi:type="dcterms:W3CDTF">2020-01-06T13:11:32Z</dcterms:modified>
</cp:coreProperties>
</file>